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euille1" sheetId="1" r:id="rId1"/>
  </sheets>
  <definedNames>
    <definedName name="_xlnm.Print_Area" localSheetId="0">'Feuille1'!$A$1:$E$26</definedName>
    <definedName name="Excel_BuiltIn_Print_Area" localSheetId="0">'Feuille1'!$A$1:$E$25</definedName>
  </definedNames>
  <calcPr fullCalcOnLoad="1"/>
</workbook>
</file>

<file path=xl/sharedStrings.xml><?xml version="1.0" encoding="utf-8"?>
<sst xmlns="http://schemas.openxmlformats.org/spreadsheetml/2006/main" count="90" uniqueCount="69">
  <si>
    <t>PROJETS SOUTENUS EN 2018 PAR LA DOTATION DE SOUTIEN A L’INVESTISSEMENT LOCAL (DSIL)</t>
  </si>
  <si>
    <t>Bénéficiaire</t>
  </si>
  <si>
    <t>Commune ou intercommunalité d’implantation du projet</t>
  </si>
  <si>
    <t>Intitulé du projet</t>
  </si>
  <si>
    <t>Catégorie d’opération</t>
  </si>
  <si>
    <t xml:space="preserve"> Subvention DSIL attribuée </t>
  </si>
  <si>
    <t>CC Est de la Somme</t>
  </si>
  <si>
    <t>Nesle</t>
  </si>
  <si>
    <t>Bureaux d'entreprise à Nesle</t>
  </si>
  <si>
    <t>Contrat de ruralité</t>
  </si>
  <si>
    <t>Ville de Rosières-en-Santerre</t>
  </si>
  <si>
    <t>Rosières en Santerre</t>
  </si>
  <si>
    <t>Etude friche Maréchal à Rosières</t>
  </si>
  <si>
    <t>PETR Cœur de France</t>
  </si>
  <si>
    <t>Communes concernées *</t>
  </si>
  <si>
    <t>Etude pré-opérationnelle FISAC</t>
  </si>
  <si>
    <t>Communes concernées **</t>
  </si>
  <si>
    <t>équipement numérique dans les écoles</t>
  </si>
  <si>
    <t>Ham</t>
  </si>
  <si>
    <t>Le garage solidaire</t>
  </si>
  <si>
    <t>Ville Eppeville</t>
  </si>
  <si>
    <t>Eppeville</t>
  </si>
  <si>
    <t>Création d’un City stade</t>
  </si>
  <si>
    <t>CC Terre de Picardie</t>
  </si>
  <si>
    <t>Chaulnes</t>
  </si>
  <si>
    <t>Extension du groupe scolaire de Chaulnes</t>
  </si>
  <si>
    <t>CC Grand Roye</t>
  </si>
  <si>
    <t>Montdidier</t>
  </si>
  <si>
    <t>construction d'un pôle administratif à Montdidier</t>
  </si>
  <si>
    <t>Roye</t>
  </si>
  <si>
    <t>Construction d’une déchetterie de Roye</t>
  </si>
  <si>
    <t>Construction d'un dojo à Montdidier</t>
  </si>
  <si>
    <t>Construction d'un village d'entreprises sur la zone industrielle de Montdidier</t>
  </si>
  <si>
    <t xml:space="preserve">Commune de Saint valéry sur Somme </t>
  </si>
  <si>
    <t>Saint valéry Sur Somme</t>
  </si>
  <si>
    <t>Réhabilitation de l’entrepôt des sels à Saint Valéry sur Somme</t>
  </si>
  <si>
    <t>Mise aux normes et sécurisation des bâtiments publics</t>
  </si>
  <si>
    <t>CC du pays du Coquelicot</t>
  </si>
  <si>
    <t>Albert</t>
  </si>
  <si>
    <t>Création d'un hébergement innovant d'entreprises - technopole Albert Méaulte</t>
  </si>
  <si>
    <t>Transition énergétique</t>
  </si>
  <si>
    <t>Commune de Mers les bains</t>
  </si>
  <si>
    <t>Mers les bains</t>
  </si>
  <si>
    <t>Réhabilitation du pavillon des Bains</t>
  </si>
  <si>
    <t>Commune de Poulainville</t>
  </si>
  <si>
    <t>Poulainville</t>
  </si>
  <si>
    <t>Travaux d’extension du groupe scolaire de Poulainville</t>
  </si>
  <si>
    <t>Création, transformation et rénovation de bâtiments scolaires</t>
  </si>
  <si>
    <t xml:space="preserve">Commune d’Abbeville </t>
  </si>
  <si>
    <t>Abbeville</t>
  </si>
  <si>
    <t>Requalification de la rue du Maréchal FOCH</t>
  </si>
  <si>
    <t>Coeur de Ville</t>
  </si>
  <si>
    <t xml:space="preserve">Commune d’Airaines </t>
  </si>
  <si>
    <t>Airaines</t>
  </si>
  <si>
    <t xml:space="preserve">Rénovation salle multifonctions </t>
  </si>
  <si>
    <t>Rénovation thermique</t>
  </si>
  <si>
    <t>CA Amiens métropole</t>
  </si>
  <si>
    <t>Amiens</t>
  </si>
  <si>
    <t>Mise en accessibilité de bâtiments publics</t>
  </si>
  <si>
    <t>CC Ponthieu Marquenterre</t>
  </si>
  <si>
    <t>Fort Mahon, Rue, Quend</t>
  </si>
  <si>
    <t>Mise en place de classes de CP et CE 1 à effectifs réduits</t>
  </si>
  <si>
    <t>CC Territoire Nord Picardie</t>
  </si>
  <si>
    <t>Bernaville</t>
  </si>
  <si>
    <t>Construction d’un hôtel d’entreprise</t>
  </si>
  <si>
    <t xml:space="preserve">PETR : pôle d’équilibre territorial et rural </t>
  </si>
  <si>
    <t>CC : communauté de communes</t>
  </si>
  <si>
    <t xml:space="preserve">*CC Est de la Somme, Ham, Doingt-Flamicour, Sailly Saillisel SISCO des étangs de la Somme SIVOS de la Vallée de la Tortille et Esméry Hallon </t>
  </si>
  <si>
    <t>** CC Est de la Somme, Terre de Picardie et Haute Somme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</si>
</sst>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€-40C];[RED]\-#,##0.00\ [$€-40C]"/>
  </numFmts>
  <fonts count="17">
    <font>
      <sz val="10"/>
      <name val="Arial"/>
      <family val="0"/>
    </font>
    <font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0"/>
    </font>
    <font>
      <b/>
      <sz val="10"/>
      <color indexed="9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b/>
      <sz val="24"/>
      <color indexed="8"/>
      <name val="Arial"/>
      <family val="0"/>
    </font>
    <font>
      <sz val="10"/>
      <color indexed="19"/>
      <name val="Arial"/>
      <family val="0"/>
    </font>
    <font>
      <sz val="10"/>
      <color indexed="63"/>
      <name val="Arial"/>
      <family val="0"/>
    </font>
    <font>
      <b/>
      <sz val="14"/>
      <name val="Arial"/>
      <family val="0"/>
    </font>
    <font>
      <b/>
      <sz val="13"/>
      <color indexed="8"/>
      <name val="Arial"/>
      <family val="2"/>
    </font>
    <font>
      <sz val="13"/>
      <name val="Arial"/>
      <family val="2"/>
    </font>
    <font>
      <sz val="13"/>
      <color indexed="8"/>
      <name val="Arial"/>
      <family val="2"/>
    </font>
    <font>
      <b/>
      <sz val="13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26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2" fillId="9" borderId="0" xfId="0" applyFont="1" applyFill="1" applyBorder="1" applyAlignment="1">
      <alignment horizontal="center"/>
    </xf>
    <xf numFmtId="164" fontId="0" fillId="0" borderId="0" xfId="0" applyFill="1" applyAlignment="1">
      <alignment/>
    </xf>
    <xf numFmtId="164" fontId="2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64" fontId="13" fillId="10" borderId="2" xfId="0" applyNumberFormat="1" applyFont="1" applyFill="1" applyBorder="1" applyAlignment="1">
      <alignment horizontal="center" vertical="center" wrapText="1"/>
    </xf>
    <xf numFmtId="164" fontId="13" fillId="10" borderId="3" xfId="0" applyNumberFormat="1" applyFont="1" applyFill="1" applyBorder="1" applyAlignment="1">
      <alignment horizontal="center" vertical="center" wrapText="1"/>
    </xf>
    <xf numFmtId="164" fontId="13" fillId="10" borderId="3" xfId="0" applyNumberFormat="1" applyFont="1" applyFill="1" applyBorder="1" applyAlignment="1">
      <alignment horizontal="center" vertical="center" wrapText="1"/>
    </xf>
    <xf numFmtId="165" fontId="13" fillId="10" borderId="3" xfId="0" applyNumberFormat="1" applyFont="1" applyFill="1" applyBorder="1" applyAlignment="1">
      <alignment horizontal="center" vertical="center" wrapText="1"/>
    </xf>
    <xf numFmtId="164" fontId="0" fillId="0" borderId="0" xfId="0" applyFont="1" applyFill="1" applyAlignment="1">
      <alignment/>
    </xf>
    <xf numFmtId="164" fontId="14" fillId="0" borderId="4" xfId="0" applyFont="1" applyFill="1" applyBorder="1" applyAlignment="1">
      <alignment horizontal="center" vertical="center" wrapText="1"/>
    </xf>
    <xf numFmtId="164" fontId="14" fillId="0" borderId="4" xfId="0" applyFont="1" applyFill="1" applyBorder="1" applyAlignment="1">
      <alignment horizontal="center"/>
    </xf>
    <xf numFmtId="165" fontId="14" fillId="0" borderId="4" xfId="0" applyNumberFormat="1" applyFont="1" applyFill="1" applyBorder="1" applyAlignment="1">
      <alignment horizontal="center" vertical="center" wrapText="1"/>
    </xf>
    <xf numFmtId="164" fontId="14" fillId="0" borderId="4" xfId="0" applyFont="1" applyBorder="1" applyAlignment="1">
      <alignment horizontal="center"/>
    </xf>
    <xf numFmtId="164" fontId="14" fillId="0" borderId="4" xfId="0" applyFont="1" applyFill="1" applyBorder="1" applyAlignment="1">
      <alignment horizontal="center" wrapText="1"/>
    </xf>
    <xf numFmtId="165" fontId="14" fillId="0" borderId="4" xfId="0" applyNumberFormat="1" applyFont="1" applyBorder="1" applyAlignment="1">
      <alignment horizontal="center"/>
    </xf>
    <xf numFmtId="164" fontId="14" fillId="0" borderId="4" xfId="0" applyFont="1" applyBorder="1" applyAlignment="1">
      <alignment horizontal="center" vertical="center" wrapText="1"/>
    </xf>
    <xf numFmtId="165" fontId="14" fillId="0" borderId="4" xfId="0" applyNumberFormat="1" applyFont="1" applyBorder="1" applyAlignment="1">
      <alignment horizontal="center" vertical="center" wrapText="1"/>
    </xf>
    <xf numFmtId="165" fontId="14" fillId="0" borderId="4" xfId="0" applyNumberFormat="1" applyFont="1" applyBorder="1" applyAlignment="1">
      <alignment horizontal="center"/>
    </xf>
    <xf numFmtId="165" fontId="15" fillId="0" borderId="4" xfId="0" applyNumberFormat="1" applyFont="1" applyFill="1" applyBorder="1" applyAlignment="1">
      <alignment horizontal="center" vertical="center" wrapText="1"/>
    </xf>
    <xf numFmtId="164" fontId="15" fillId="0" borderId="4" xfId="0" applyFont="1" applyFill="1" applyBorder="1" applyAlignment="1">
      <alignment horizontal="center" vertical="center" wrapText="1"/>
    </xf>
    <xf numFmtId="164" fontId="14" fillId="0" borderId="0" xfId="0" applyFont="1" applyAlignment="1">
      <alignment/>
    </xf>
    <xf numFmtId="165" fontId="14" fillId="0" borderId="0" xfId="0" applyNumberFormat="1" applyFont="1" applyAlignment="1">
      <alignment/>
    </xf>
    <xf numFmtId="165" fontId="16" fillId="0" borderId="4" xfId="0" applyNumberFormat="1" applyFont="1" applyBorder="1" applyAlignment="1">
      <alignment horizontal="center"/>
    </xf>
    <xf numFmtId="164" fontId="0" fillId="0" borderId="0" xfId="0" applyFont="1" applyBorder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pane ySplit="3" topLeftCell="A16" activePane="bottomLeft" state="frozen"/>
      <selection pane="topLeft" activeCell="A1" sqref="A1"/>
      <selection pane="bottomLeft" activeCell="C27" sqref="C27"/>
    </sheetView>
  </sheetViews>
  <sheetFormatPr defaultColWidth="10.28125" defaultRowHeight="12.75"/>
  <cols>
    <col min="1" max="1" width="17.140625" style="0" customWidth="1"/>
    <col min="2" max="2" width="30.8515625" style="0" customWidth="1"/>
    <col min="3" max="3" width="50.140625" style="0" customWidth="1"/>
    <col min="4" max="4" width="17.8515625" style="0" customWidth="1"/>
    <col min="5" max="5" width="17.8515625" style="1" customWidth="1"/>
    <col min="6" max="16384" width="11.00390625" style="0" customWidth="1"/>
  </cols>
  <sheetData>
    <row r="1" spans="1:5" s="3" customFormat="1" ht="18.75">
      <c r="A1" s="2" t="s">
        <v>0</v>
      </c>
      <c r="B1" s="2"/>
      <c r="C1" s="2"/>
      <c r="D1" s="2"/>
      <c r="E1" s="2"/>
    </row>
    <row r="2" spans="1:5" s="3" customFormat="1" ht="14.25">
      <c r="A2"/>
      <c r="B2" s="4"/>
      <c r="C2" s="4"/>
      <c r="D2" s="4"/>
      <c r="E2" s="5"/>
    </row>
    <row r="3" spans="1:5" s="3" customFormat="1" ht="14.25">
      <c r="A3" s="4"/>
      <c r="B3" s="4"/>
      <c r="C3" s="4"/>
      <c r="D3" s="4"/>
      <c r="E3" s="5"/>
    </row>
    <row r="4" spans="1:5" s="10" customFormat="1" ht="57.75" customHeight="1">
      <c r="A4" s="6" t="s">
        <v>1</v>
      </c>
      <c r="B4" s="7" t="s">
        <v>2</v>
      </c>
      <c r="C4" s="8" t="s">
        <v>3</v>
      </c>
      <c r="D4" s="8" t="s">
        <v>4</v>
      </c>
      <c r="E4" s="9" t="s">
        <v>5</v>
      </c>
    </row>
    <row r="5" spans="1:5" s="3" customFormat="1" ht="33">
      <c r="A5" s="11" t="s">
        <v>6</v>
      </c>
      <c r="B5" s="12" t="s">
        <v>7</v>
      </c>
      <c r="C5" s="11" t="s">
        <v>8</v>
      </c>
      <c r="D5" s="11" t="s">
        <v>9</v>
      </c>
      <c r="E5" s="13">
        <v>700000</v>
      </c>
    </row>
    <row r="6" spans="1:5" ht="48">
      <c r="A6" s="11" t="s">
        <v>10</v>
      </c>
      <c r="B6" s="14" t="s">
        <v>11</v>
      </c>
      <c r="C6" s="11" t="s">
        <v>12</v>
      </c>
      <c r="D6" s="11" t="s">
        <v>9</v>
      </c>
      <c r="E6" s="13">
        <v>80000</v>
      </c>
    </row>
    <row r="7" spans="1:5" ht="33">
      <c r="A7" s="11" t="s">
        <v>13</v>
      </c>
      <c r="B7" s="14" t="s">
        <v>14</v>
      </c>
      <c r="C7" s="11" t="s">
        <v>15</v>
      </c>
      <c r="D7" s="11" t="s">
        <v>9</v>
      </c>
      <c r="E7" s="13">
        <v>25520</v>
      </c>
    </row>
    <row r="8" spans="1:5" ht="33">
      <c r="A8" s="11" t="s">
        <v>13</v>
      </c>
      <c r="B8" s="14" t="s">
        <v>16</v>
      </c>
      <c r="C8" s="11" t="s">
        <v>17</v>
      </c>
      <c r="D8" s="11" t="s">
        <v>9</v>
      </c>
      <c r="E8" s="13">
        <v>65000</v>
      </c>
    </row>
    <row r="9" spans="1:5" ht="33">
      <c r="A9" s="11" t="s">
        <v>6</v>
      </c>
      <c r="B9" s="14" t="s">
        <v>18</v>
      </c>
      <c r="C9" s="11" t="s">
        <v>19</v>
      </c>
      <c r="D9" s="11" t="s">
        <v>9</v>
      </c>
      <c r="E9" s="13">
        <v>80000</v>
      </c>
    </row>
    <row r="10" spans="1:5" ht="33">
      <c r="A10" s="11" t="s">
        <v>20</v>
      </c>
      <c r="B10" s="14" t="s">
        <v>21</v>
      </c>
      <c r="C10" s="11" t="s">
        <v>22</v>
      </c>
      <c r="D10" s="11" t="s">
        <v>9</v>
      </c>
      <c r="E10" s="13">
        <v>11065</v>
      </c>
    </row>
    <row r="11" spans="1:5" ht="33">
      <c r="A11" s="11" t="s">
        <v>23</v>
      </c>
      <c r="B11" s="14" t="s">
        <v>24</v>
      </c>
      <c r="C11" s="15" t="s">
        <v>25</v>
      </c>
      <c r="D11" s="11" t="s">
        <v>9</v>
      </c>
      <c r="E11" s="13">
        <v>290000</v>
      </c>
    </row>
    <row r="12" spans="1:5" ht="33">
      <c r="A12" s="11" t="s">
        <v>26</v>
      </c>
      <c r="B12" s="14" t="s">
        <v>27</v>
      </c>
      <c r="C12" s="11" t="s">
        <v>28</v>
      </c>
      <c r="D12" s="11" t="s">
        <v>9</v>
      </c>
      <c r="E12" s="13">
        <v>35000</v>
      </c>
    </row>
    <row r="13" spans="1:5" ht="33">
      <c r="A13" s="11" t="s">
        <v>26</v>
      </c>
      <c r="B13" s="14" t="s">
        <v>29</v>
      </c>
      <c r="C13" s="11" t="s">
        <v>30</v>
      </c>
      <c r="D13" s="11" t="s">
        <v>9</v>
      </c>
      <c r="E13" s="13">
        <v>350000</v>
      </c>
    </row>
    <row r="14" spans="1:5" ht="33">
      <c r="A14" s="11" t="s">
        <v>26</v>
      </c>
      <c r="B14" s="14" t="s">
        <v>27</v>
      </c>
      <c r="C14" s="14" t="s">
        <v>31</v>
      </c>
      <c r="D14" s="11" t="s">
        <v>9</v>
      </c>
      <c r="E14" s="16">
        <v>248400</v>
      </c>
    </row>
    <row r="15" spans="1:5" ht="33">
      <c r="A15" s="11" t="s">
        <v>26</v>
      </c>
      <c r="B15" s="14" t="s">
        <v>27</v>
      </c>
      <c r="C15" s="11" t="s">
        <v>32</v>
      </c>
      <c r="D15" s="11" t="s">
        <v>9</v>
      </c>
      <c r="E15" s="16">
        <v>300000</v>
      </c>
    </row>
    <row r="16" spans="1:5" ht="78">
      <c r="A16" s="11" t="s">
        <v>33</v>
      </c>
      <c r="B16" s="14" t="s">
        <v>34</v>
      </c>
      <c r="C16" s="11" t="s">
        <v>35</v>
      </c>
      <c r="D16" s="11" t="s">
        <v>36</v>
      </c>
      <c r="E16" s="13">
        <v>900000</v>
      </c>
    </row>
    <row r="17" spans="1:5" ht="48">
      <c r="A17" s="17" t="s">
        <v>37</v>
      </c>
      <c r="B17" s="14" t="s">
        <v>38</v>
      </c>
      <c r="C17" s="17" t="s">
        <v>39</v>
      </c>
      <c r="D17" s="17" t="s">
        <v>40</v>
      </c>
      <c r="E17" s="18">
        <v>320000</v>
      </c>
    </row>
    <row r="18" spans="1:5" ht="78">
      <c r="A18" s="17" t="s">
        <v>41</v>
      </c>
      <c r="B18" s="14" t="s">
        <v>42</v>
      </c>
      <c r="C18" s="17" t="s">
        <v>43</v>
      </c>
      <c r="D18" s="11" t="s">
        <v>36</v>
      </c>
      <c r="E18" s="18">
        <v>489690</v>
      </c>
    </row>
    <row r="19" spans="1:5" ht="78.75">
      <c r="A19" s="17" t="s">
        <v>44</v>
      </c>
      <c r="B19" s="14" t="s">
        <v>45</v>
      </c>
      <c r="C19" s="17" t="s">
        <v>46</v>
      </c>
      <c r="D19" s="17" t="s">
        <v>47</v>
      </c>
      <c r="E19" s="18">
        <v>79060</v>
      </c>
    </row>
    <row r="20" spans="1:5" ht="33">
      <c r="A20" s="17" t="s">
        <v>48</v>
      </c>
      <c r="B20" s="14" t="s">
        <v>49</v>
      </c>
      <c r="C20" s="14" t="s">
        <v>50</v>
      </c>
      <c r="D20" s="14" t="s">
        <v>51</v>
      </c>
      <c r="E20" s="19">
        <v>450000</v>
      </c>
    </row>
    <row r="21" spans="1:5" ht="33">
      <c r="A21" s="17" t="s">
        <v>52</v>
      </c>
      <c r="B21" s="14" t="s">
        <v>53</v>
      </c>
      <c r="C21" s="14" t="s">
        <v>54</v>
      </c>
      <c r="D21" s="17" t="s">
        <v>55</v>
      </c>
      <c r="E21" s="19">
        <v>300000</v>
      </c>
    </row>
    <row r="22" spans="1:5" ht="78">
      <c r="A22" s="17" t="s">
        <v>56</v>
      </c>
      <c r="B22" s="14" t="s">
        <v>57</v>
      </c>
      <c r="C22" s="14" t="s">
        <v>58</v>
      </c>
      <c r="D22" s="11" t="s">
        <v>36</v>
      </c>
      <c r="E22" s="20">
        <v>646939</v>
      </c>
    </row>
    <row r="23" spans="1:5" ht="78">
      <c r="A23" s="17" t="s">
        <v>59</v>
      </c>
      <c r="B23" s="14" t="s">
        <v>60</v>
      </c>
      <c r="C23" s="21" t="s">
        <v>61</v>
      </c>
      <c r="D23" s="17" t="s">
        <v>47</v>
      </c>
      <c r="E23" s="19">
        <v>300000</v>
      </c>
    </row>
    <row r="24" spans="1:5" ht="33">
      <c r="A24" s="17" t="s">
        <v>62</v>
      </c>
      <c r="B24" s="14" t="s">
        <v>63</v>
      </c>
      <c r="C24" s="14" t="s">
        <v>64</v>
      </c>
      <c r="D24" s="17" t="s">
        <v>40</v>
      </c>
      <c r="E24" s="19">
        <v>350000</v>
      </c>
    </row>
    <row r="25" spans="1:5" ht="18">
      <c r="A25" s="22"/>
      <c r="B25" s="22"/>
      <c r="C25" s="22"/>
      <c r="D25" s="22"/>
      <c r="E25" s="23"/>
    </row>
    <row r="26" spans="1:5" ht="18">
      <c r="A26" s="22"/>
      <c r="B26" s="22"/>
      <c r="C26" s="22"/>
      <c r="D26" s="22"/>
      <c r="E26" s="24">
        <f>SUM(E5:E25)</f>
        <v>6020674</v>
      </c>
    </row>
    <row r="28" spans="1:2" ht="14.25">
      <c r="A28" s="25" t="s">
        <v>65</v>
      </c>
      <c r="B28" s="25"/>
    </row>
    <row r="29" spans="1:2" ht="14.25">
      <c r="A29" s="25" t="s">
        <v>66</v>
      </c>
      <c r="B29" s="25"/>
    </row>
    <row r="30" spans="1:5" ht="14.25">
      <c r="A30" s="25" t="s">
        <v>67</v>
      </c>
      <c r="B30" s="25"/>
      <c r="C30" s="25"/>
      <c r="D30" s="25"/>
      <c r="E30" s="25"/>
    </row>
    <row r="31" ht="14.25">
      <c r="A31" t="s">
        <v>68</v>
      </c>
    </row>
  </sheetData>
  <sheetProtection selectLockedCells="1" selectUnlockedCells="1"/>
  <mergeCells count="4">
    <mergeCell ref="A1:E1"/>
    <mergeCell ref="A28:B28"/>
    <mergeCell ref="A29:B29"/>
    <mergeCell ref="A30:E30"/>
  </mergeCells>
  <printOptions horizontalCentered="1" verticalCentered="1"/>
  <pageMargins left="0.7875" right="0.7875" top="1.025" bottom="1.025" header="0.7875" footer="0.7875"/>
  <pageSetup horizontalDpi="300" verticalDpi="300" orientation="portrait" paperSize="9" scale="6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Leleuce</dc:creator>
  <cp:keywords/>
  <dc:description/>
  <cp:lastModifiedBy/>
  <cp:lastPrinted>2018-06-01T13:22:02Z</cp:lastPrinted>
  <dcterms:created xsi:type="dcterms:W3CDTF">2018-05-18T13:55:18Z</dcterms:created>
  <dcterms:modified xsi:type="dcterms:W3CDTF">2018-06-01T13:25:03Z</dcterms:modified>
  <cp:category/>
  <cp:version/>
  <cp:contentType/>
  <cp:contentStatus/>
  <cp:revision>12</cp:revision>
</cp:coreProperties>
</file>